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16. Cherquenco\12. Datos Diciembre\01. Caudal\"/>
    </mc:Choice>
  </mc:AlternateContent>
  <xr:revisionPtr revIDLastSave="0" documentId="8_{F2187463-0CBE-48ED-9EEE-81CA63F2140C}" xr6:coauthVersionLast="47" xr6:coauthVersionMax="47" xr10:uidLastSave="{00000000-0000-0000-0000-000000000000}"/>
  <bookViews>
    <workbookView xWindow="28680" yWindow="-120" windowWidth="29040" windowHeight="15840" xr2:uid="{223DD7E3-BF92-4BC3-AB39-E96A074AE50D}"/>
  </bookViews>
  <sheets>
    <sheet name="Caudal-dic" sheetId="1" r:id="rId1"/>
  </sheets>
  <externalReferences>
    <externalReference r:id="rId2"/>
  </externalReferences>
  <definedNames>
    <definedName name="_xlnm.Print_Area" localSheetId="0">'Caudal-dic'!$D$14:$D$16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65C9BB7-813D-4D56-A112-C6DA1324056E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9277C0B3-442B-4184-9E28-8F3A257D9A7E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1" authorId="0" shapeId="0" xr:uid="{3C17AF7F-F427-4C1E-9903-E665462B1CAD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2" authorId="0" shapeId="0" xr:uid="{1D3C092E-84AB-499D-9576-83BF5584595B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3" authorId="0" shapeId="0" xr:uid="{631C9D48-D60E-4547-8EFA-51F06F15B7DD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4" authorId="0" shapeId="0" xr:uid="{465644CF-01F9-4E00-A83C-F97ACC40336F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5" authorId="0" shapeId="0" xr:uid="{5B09C6C0-26F2-49BC-82A7-75C2CCFABF12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6" authorId="0" shapeId="0" xr:uid="{DD6D47A7-3344-4F0B-84C0-EA10C6AFC2A1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7" authorId="0" shapeId="0" xr:uid="{FD9D30E6-5F67-49B2-A14E-CCF70136548A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8" authorId="0" shapeId="0" xr:uid="{B24EA170-FB15-48D5-A4FA-CFBB626225BF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9" authorId="0" shapeId="0" xr:uid="{8186ED86-26D1-459B-BDD5-E5F242AE5ECC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0" authorId="0" shapeId="0" xr:uid="{8968E9BC-0EC0-485C-9280-18754040DC68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1" authorId="0" shapeId="0" xr:uid="{6AAB1BD3-7C55-4360-8B9B-C2F2A251DCA6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2" authorId="0" shapeId="0" xr:uid="{A4489527-770A-4271-B4A6-8E0E77622A76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3" authorId="0" shapeId="0" xr:uid="{B47EC1FF-6107-41BC-ABBB-CBF0D41635BD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4" authorId="0" shapeId="0" xr:uid="{833FDBEF-695B-47A4-BA76-00F6D59FE9B3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5" authorId="0" shapeId="0" xr:uid="{3151775A-8915-4C66-9927-48D18106F2F3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6" authorId="0" shapeId="0" xr:uid="{BC2D019A-90B6-4324-9DE4-AD3455F3ED1B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7" authorId="0" shapeId="0" xr:uid="{930E86B3-5E51-40C2-9387-77E5BA0D120E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8" authorId="0" shapeId="0" xr:uid="{A03C7F28-4708-4864-B7BE-7EFA5675B1BA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29" authorId="0" shapeId="0" xr:uid="{A28294D5-4449-40E5-9CFD-7993C4FC1802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0" authorId="0" shapeId="0" xr:uid="{432DF282-A208-4349-A2AF-1BF49DFD94B4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1" authorId="0" shapeId="0" xr:uid="{466CF135-8E28-4304-91E5-9CE63DB58CA7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2" authorId="0" shapeId="0" xr:uid="{D80EA454-6786-403D-ABBB-63C8B2C37CDD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3" authorId="0" shapeId="0" xr:uid="{A552ADDD-D7C7-44B3-858A-66BC0473A0E0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4" authorId="0" shapeId="0" xr:uid="{50D4DAB3-C45F-4BCB-9ACC-2962F4239A03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5" authorId="0" shapeId="0" xr:uid="{B742D258-658B-497F-9A7E-592BE67A6BA4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6" authorId="0" shapeId="0" xr:uid="{F24DE409-DAAC-4D69-A7AC-68F31835ECD8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7" authorId="0" shapeId="0" xr:uid="{7BB0CF8E-899A-41C3-A774-16EE7CE826CC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38" authorId="0" shapeId="0" xr:uid="{94B35ABA-0237-471B-A082-8B3FDC714E3E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<sst xmlns="http://schemas.openxmlformats.org/spreadsheetml/2006/main" count="39" uniqueCount="30">
  <si>
    <t>REGISTRO DEL SISTEMA INTEGRADO DE GESTION</t>
  </si>
  <si>
    <t>MEDICIÓN CAUDAL, PH Y TEMPERATURA</t>
  </si>
  <si>
    <t>Codigo</t>
  </si>
  <si>
    <t>: R-GEN-AMB-07</t>
  </si>
  <si>
    <t>Fecha</t>
  </si>
  <si>
    <t>Revisión</t>
  </si>
  <si>
    <t>: 07</t>
  </si>
  <si>
    <t>Responsable :</t>
  </si>
  <si>
    <t>Esteban Riquelme Soto</t>
  </si>
  <si>
    <t>PISCICULTURA CHERQUENCO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</si>
  <si>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</si>
  <si>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</si>
  <si>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</si>
  <si>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</si>
  <si>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</si>
  <si>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</si>
  <si>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ESTADO</t>
  </si>
  <si>
    <t>REALIZADO POR:</t>
  </si>
  <si>
    <t>OK</t>
  </si>
  <si>
    <t>Jose Sanchez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</si>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</sst>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_-* #,##0_-;\-* #,##0_-;_-* &quot;-&quot;_-;_-@_-"/>
    <numFmt numFmtId="166" formatCode="_-* #,##0.000_-;\-* #,##0.000_-;_-* &quot;-&quot;_-;_-@_-"/>
    <numFmt numFmtId="167" formatCode="0.0"/>
  </numFmts>
  <fonts count="2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vertAlign val="superscript"/>
      <sz val="8"/>
      <name val="Arial"/>
      <family val="2"/>
    </font>
    <font>
      <sz val="8"/>
      <name val="Arial"/>
      <family val="2"/>
    </font>
    <font>
      <sz val="9.5"/>
      <color theme="1"/>
      <name val="Cambria"/>
      <family val="1"/>
    </font>
    <font>
      <sz val="9"/>
      <name val="Arial"/>
      <family val="2"/>
    </font>
    <font>
      <vertAlign val="superscript"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4" xfId="0" applyFont="1" applyFill="1" applyBorder="1"/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11" fillId="0" borderId="4" xfId="0" quotePrefix="1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 wrapText="1"/>
    </xf>
    <xf numFmtId="166" fontId="12" fillId="0" borderId="6" xfId="1" applyNumberFormat="1" applyFont="1" applyBorder="1" applyAlignment="1">
      <alignment horizontal="center"/>
    </xf>
    <xf numFmtId="167" fontId="11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167" fontId="11" fillId="0" borderId="1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" fontId="0" fillId="0" borderId="0" xfId="0" applyNumberFormat="1"/>
    <xf numFmtId="3" fontId="1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7283140843"/>
          <c:y val="5.20488110627962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'Caudal-dic'!$C$8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'Caudal-dic'!$A$9:$A$39</c:f>
              <c:numCache>
                <c:formatCode>m/d/yyyy</c:formatCode>
                <c:ptCount val="31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  <c:pt idx="29">
                  <c:v>44925</c:v>
                </c:pt>
                <c:pt idx="30">
                  <c:v>44926</c:v>
                </c:pt>
              </c:numCache>
            </c:numRef>
          </c:cat>
          <c:val>
            <c:numRef>
              <c:f>'Caudal-dic'!$C$9:$C$42</c:f>
              <c:numCache>
                <c:formatCode>_-* #,##0.000_-;\-* #,##0.000_-;_-* "-"_-;_-@_-</c:formatCode>
                <c:ptCount val="34"/>
                <c:pt idx="0">
                  <c:v>69.988</c:v>
                </c:pt>
                <c:pt idx="1">
                  <c:v>70.097999999999999</c:v>
                </c:pt>
                <c:pt idx="2">
                  <c:v>69.938000000000002</c:v>
                </c:pt>
                <c:pt idx="3">
                  <c:v>70.100999999999999</c:v>
                </c:pt>
                <c:pt idx="4">
                  <c:v>70.045000000000002</c:v>
                </c:pt>
                <c:pt idx="5">
                  <c:v>69.989999999999995</c:v>
                </c:pt>
                <c:pt idx="6">
                  <c:v>70.125</c:v>
                </c:pt>
                <c:pt idx="7">
                  <c:v>70.344999999999999</c:v>
                </c:pt>
                <c:pt idx="8">
                  <c:v>70.010000000000005</c:v>
                </c:pt>
                <c:pt idx="9">
                  <c:v>69.959000000000003</c:v>
                </c:pt>
                <c:pt idx="10">
                  <c:v>69.873999999999995</c:v>
                </c:pt>
                <c:pt idx="11">
                  <c:v>69.984999999999999</c:v>
                </c:pt>
                <c:pt idx="12">
                  <c:v>69.424999999999997</c:v>
                </c:pt>
                <c:pt idx="13">
                  <c:v>70.015000000000001</c:v>
                </c:pt>
                <c:pt idx="14">
                  <c:v>70.302000000000007</c:v>
                </c:pt>
                <c:pt idx="15">
                  <c:v>70.215000000000003</c:v>
                </c:pt>
                <c:pt idx="16">
                  <c:v>70.301000000000002</c:v>
                </c:pt>
                <c:pt idx="17">
                  <c:v>69.213999999999999</c:v>
                </c:pt>
                <c:pt idx="18">
                  <c:v>70.125</c:v>
                </c:pt>
                <c:pt idx="19">
                  <c:v>70.025000000000006</c:v>
                </c:pt>
                <c:pt idx="20">
                  <c:v>69.361000000000004</c:v>
                </c:pt>
                <c:pt idx="21">
                  <c:v>69.45</c:v>
                </c:pt>
                <c:pt idx="22">
                  <c:v>70.015000000000001</c:v>
                </c:pt>
                <c:pt idx="23">
                  <c:v>69.364999999999995</c:v>
                </c:pt>
                <c:pt idx="24">
                  <c:v>70.424999999999997</c:v>
                </c:pt>
                <c:pt idx="25">
                  <c:v>70.153999999999996</c:v>
                </c:pt>
                <c:pt idx="26">
                  <c:v>69.325999999999993</c:v>
                </c:pt>
                <c:pt idx="27">
                  <c:v>69.846999999999994</c:v>
                </c:pt>
                <c:pt idx="28">
                  <c:v>70.144999999999996</c:v>
                </c:pt>
                <c:pt idx="29">
                  <c:v>70.256</c:v>
                </c:pt>
                <c:pt idx="30">
                  <c:v>69.617999999999995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C1-4827-98F4-7593DB6C2A85}"/>
            </c:ext>
          </c:extLst>
        </c:ser>
        <c:ser>
          <c:idx val="1"/>
          <c:order val="1"/>
          <c:tx>
            <c:strRef>
              <c:f>'Caudal-dic'!#REF!</c:f>
              <c:strCache>
                <c:ptCount val="1"/>
                <c:pt idx="0">
                  <c:v>#¡REF!</c:v>
                </c:pt>
              </c:strCache>
            </c:strRef>
          </c:tx>
          <c:marker>
            <c:symbol val="none"/>
          </c:marker>
          <c:cat>
            <c:numRef>
              <c:f>'Caudal-dic'!$A$9:$A$39</c:f>
              <c:numCache>
                <c:formatCode>m/d/yyyy</c:formatCode>
                <c:ptCount val="31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  <c:pt idx="29">
                  <c:v>44925</c:v>
                </c:pt>
                <c:pt idx="30">
                  <c:v>44926</c:v>
                </c:pt>
              </c:numCache>
            </c:numRef>
          </c:cat>
          <c:val>
            <c:numRef>
              <c:f>'Caudal-dic'!#REF!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1-4827-98F4-7593DB6C2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753440"/>
        <c:axId val="1"/>
      </c:lineChart>
      <c:dateAx>
        <c:axId val="192775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102835338"/>
              <c:y val="0.86927488541544251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30531359103E-2"/>
              <c:y val="0.18897481098444785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.000_-;\-* #,##0.000_-;_-* &quot;-&quot;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27753440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54867922211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'Caudal-dic'!$D$8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'Caudal-dic'!$A$9:$A$39</c:f>
              <c:numCache>
                <c:formatCode>m/d/yyyy</c:formatCode>
                <c:ptCount val="31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  <c:pt idx="29">
                  <c:v>44925</c:v>
                </c:pt>
                <c:pt idx="30">
                  <c:v>44926</c:v>
                </c:pt>
              </c:numCache>
            </c:numRef>
          </c:cat>
          <c:val>
            <c:numRef>
              <c:f>'Caudal-dic'!$D$9:$D$39</c:f>
              <c:numCache>
                <c:formatCode>0.0</c:formatCode>
                <c:ptCount val="31"/>
                <c:pt idx="0">
                  <c:v>7.3</c:v>
                </c:pt>
                <c:pt idx="1">
                  <c:v>7.4</c:v>
                </c:pt>
                <c:pt idx="2">
                  <c:v>7.4</c:v>
                </c:pt>
                <c:pt idx="3">
                  <c:v>7.5</c:v>
                </c:pt>
                <c:pt idx="4">
                  <c:v>7.4</c:v>
                </c:pt>
                <c:pt idx="5">
                  <c:v>7.3</c:v>
                </c:pt>
                <c:pt idx="6">
                  <c:v>7.5</c:v>
                </c:pt>
                <c:pt idx="7">
                  <c:v>7.4</c:v>
                </c:pt>
                <c:pt idx="8">
                  <c:v>7.4</c:v>
                </c:pt>
                <c:pt idx="9">
                  <c:v>7.3</c:v>
                </c:pt>
                <c:pt idx="10">
                  <c:v>7</c:v>
                </c:pt>
                <c:pt idx="11">
                  <c:v>7.1</c:v>
                </c:pt>
                <c:pt idx="12">
                  <c:v>7.1</c:v>
                </c:pt>
                <c:pt idx="13">
                  <c:v>7.2</c:v>
                </c:pt>
                <c:pt idx="14">
                  <c:v>7</c:v>
                </c:pt>
                <c:pt idx="15">
                  <c:v>7.1</c:v>
                </c:pt>
                <c:pt idx="16">
                  <c:v>7.2</c:v>
                </c:pt>
                <c:pt idx="17">
                  <c:v>7</c:v>
                </c:pt>
                <c:pt idx="18">
                  <c:v>7.1</c:v>
                </c:pt>
                <c:pt idx="19">
                  <c:v>7.1</c:v>
                </c:pt>
                <c:pt idx="20">
                  <c:v>7.2</c:v>
                </c:pt>
                <c:pt idx="21">
                  <c:v>7.3</c:v>
                </c:pt>
                <c:pt idx="22">
                  <c:v>7</c:v>
                </c:pt>
                <c:pt idx="23">
                  <c:v>7.2</c:v>
                </c:pt>
                <c:pt idx="24">
                  <c:v>7.1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7.1</c:v>
                </c:pt>
                <c:pt idx="29">
                  <c:v>7.2</c:v>
                </c:pt>
                <c:pt idx="30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0D-4360-9FC4-86276D0E62E3}"/>
            </c:ext>
          </c:extLst>
        </c:ser>
        <c:ser>
          <c:idx val="2"/>
          <c:order val="1"/>
          <c:tx>
            <c:strRef>
              <c:f>'Caudal-dic'!#REF!</c:f>
              <c:strCache>
                <c:ptCount val="1"/>
                <c:pt idx="0">
                  <c:v>#¡REF!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'Caudal-dic'!$A$9:$A$39</c:f>
              <c:numCache>
                <c:formatCode>m/d/yyyy</c:formatCode>
                <c:ptCount val="31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  <c:pt idx="29">
                  <c:v>44925</c:v>
                </c:pt>
                <c:pt idx="30">
                  <c:v>44926</c:v>
                </c:pt>
              </c:numCache>
            </c:numRef>
          </c:cat>
          <c:val>
            <c:numRef>
              <c:f>'Caudal-dic'!#REF!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0D-4360-9FC4-86276D0E62E3}"/>
            </c:ext>
          </c:extLst>
        </c:ser>
        <c:ser>
          <c:idx val="3"/>
          <c:order val="2"/>
          <c:tx>
            <c:strRef>
              <c:f>'Caudal-dic'!#REF!</c:f>
              <c:strCache>
                <c:ptCount val="1"/>
                <c:pt idx="0">
                  <c:v>#¡REF!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'Caudal-dic'!$A$9:$A$39</c:f>
              <c:numCache>
                <c:formatCode>m/d/yyyy</c:formatCode>
                <c:ptCount val="31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  <c:pt idx="29">
                  <c:v>44925</c:v>
                </c:pt>
                <c:pt idx="30">
                  <c:v>44926</c:v>
                </c:pt>
              </c:numCache>
            </c:numRef>
          </c:cat>
          <c:val>
            <c:numRef>
              <c:f>'Caudal-dic'!#REF!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0D-4360-9FC4-86276D0E6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7763840"/>
        <c:axId val="1"/>
      </c:lineChart>
      <c:dateAx>
        <c:axId val="192776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3929486884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601525686482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277638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0608251612487743E-2"/>
          <c:y val="0.85450398124340876"/>
          <c:w val="0.92014345629867755"/>
          <c:h val="0.10074937770118793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39584824624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6094418463347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'Caudal-dic'!$E$8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'Caudal-dic'!$A$9:$A$37</c:f>
              <c:numCache>
                <c:formatCode>m/d/yyyy</c:formatCode>
                <c:ptCount val="29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</c:numCache>
            </c:numRef>
          </c:cat>
          <c:val>
            <c:numRef>
              <c:f>'Caudal-dic'!#REF!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E4-43ED-B7F5-A69155E87A58}"/>
            </c:ext>
          </c:extLst>
        </c:ser>
        <c:ser>
          <c:idx val="4"/>
          <c:order val="1"/>
          <c:tx>
            <c:strRef>
              <c:f>'Caudal-dic'!#REF!</c:f>
              <c:strCache>
                <c:ptCount val="1"/>
                <c:pt idx="0">
                  <c:v>#¡REF!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'Caudal-dic'!$A$9:$A$37</c:f>
              <c:numCache>
                <c:formatCode>m/d/yyyy</c:formatCode>
                <c:ptCount val="29"/>
                <c:pt idx="0">
                  <c:v>44896</c:v>
                </c:pt>
                <c:pt idx="1">
                  <c:v>44897</c:v>
                </c:pt>
                <c:pt idx="2">
                  <c:v>44898</c:v>
                </c:pt>
                <c:pt idx="3">
                  <c:v>44899</c:v>
                </c:pt>
                <c:pt idx="4">
                  <c:v>44900</c:v>
                </c:pt>
                <c:pt idx="5">
                  <c:v>44901</c:v>
                </c:pt>
                <c:pt idx="6">
                  <c:v>44902</c:v>
                </c:pt>
                <c:pt idx="7">
                  <c:v>44903</c:v>
                </c:pt>
                <c:pt idx="8">
                  <c:v>44904</c:v>
                </c:pt>
                <c:pt idx="9">
                  <c:v>44905</c:v>
                </c:pt>
                <c:pt idx="10">
                  <c:v>44906</c:v>
                </c:pt>
                <c:pt idx="11">
                  <c:v>44907</c:v>
                </c:pt>
                <c:pt idx="12">
                  <c:v>44908</c:v>
                </c:pt>
                <c:pt idx="13">
                  <c:v>44909</c:v>
                </c:pt>
                <c:pt idx="14">
                  <c:v>44910</c:v>
                </c:pt>
                <c:pt idx="15">
                  <c:v>44911</c:v>
                </c:pt>
                <c:pt idx="16">
                  <c:v>44912</c:v>
                </c:pt>
                <c:pt idx="17">
                  <c:v>44913</c:v>
                </c:pt>
                <c:pt idx="18">
                  <c:v>44914</c:v>
                </c:pt>
                <c:pt idx="19">
                  <c:v>44915</c:v>
                </c:pt>
                <c:pt idx="20">
                  <c:v>44916</c:v>
                </c:pt>
                <c:pt idx="21">
                  <c:v>44917</c:v>
                </c:pt>
                <c:pt idx="22">
                  <c:v>44918</c:v>
                </c:pt>
                <c:pt idx="23">
                  <c:v>44919</c:v>
                </c:pt>
                <c:pt idx="24">
                  <c:v>44920</c:v>
                </c:pt>
                <c:pt idx="25">
                  <c:v>44921</c:v>
                </c:pt>
                <c:pt idx="26">
                  <c:v>44922</c:v>
                </c:pt>
                <c:pt idx="27">
                  <c:v>44923</c:v>
                </c:pt>
                <c:pt idx="28">
                  <c:v>44924</c:v>
                </c:pt>
              </c:numCache>
            </c:numRef>
          </c:cat>
          <c:val>
            <c:numRef>
              <c:f>'Caudal-dic'!#REF!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E4-43ED-B7F5-A69155E8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7765920"/>
        <c:axId val="1"/>
      </c:lineChart>
      <c:dateAx>
        <c:axId val="192776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804183567965"/>
              <c:y val="0.84457789791201476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684403085976E-2"/>
              <c:y val="0.15816194617463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277659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596394020734519"/>
          <c:y val="0.85823543967678606"/>
          <c:w val="0.64518101704589148"/>
          <c:h val="0.10074937770118793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41</xdr:row>
      <xdr:rowOff>107950</xdr:rowOff>
    </xdr:from>
    <xdr:to>
      <xdr:col>4</xdr:col>
      <xdr:colOff>635000</xdr:colOff>
      <xdr:row>56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68E992-34EE-46B5-AB9B-593F862BB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171450</xdr:colOff>
      <xdr:row>44</xdr:row>
      <xdr:rowOff>31750</xdr:rowOff>
    </xdr:from>
    <xdr:to>
      <xdr:col>10</xdr:col>
      <xdr:colOff>0</xdr:colOff>
      <xdr:row>59</xdr:row>
      <xdr:rowOff>6350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8CFC971A-D09D-4739-A565-B94C827DD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120650</xdr:colOff>
      <xdr:row>60</xdr:row>
      <xdr:rowOff>6350</xdr:rowOff>
    </xdr:from>
    <xdr:to>
      <xdr:col>4</xdr:col>
      <xdr:colOff>628650</xdr:colOff>
      <xdr:row>75</xdr:row>
      <xdr:rowOff>6350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03BBEF70-8E34-4CA6-AF23-3239B2CA7E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165100</xdr:colOff>
      <xdr:row>0</xdr:row>
      <xdr:rowOff>0</xdr:rowOff>
    </xdr:from>
    <xdr:to>
      <xdr:col>8</xdr:col>
      <xdr:colOff>628650</xdr:colOff>
      <xdr:row>0</xdr:row>
      <xdr:rowOff>333375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212C8874-1EAF-482D-B16A-BEC1B466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0"/>
          <a:ext cx="1352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udales%20CherquencoDIC%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-dic"/>
      <sheetName val="% Sat -Dic"/>
    </sheetNames>
    <sheetDataSet>
      <sheetData sheetId="0">
        <row r="8">
          <cell r="C8" t="str">
            <v>CAUDAL [m3/d]</v>
          </cell>
          <cell r="D8" t="str">
            <v>PH</v>
          </cell>
          <cell r="E8" t="str">
            <v>TEMPERATURA [ºC]</v>
          </cell>
        </row>
        <row r="9">
          <cell r="A9">
            <v>44896</v>
          </cell>
          <cell r="C9">
            <v>69.988</v>
          </cell>
          <cell r="D9">
            <v>7.3</v>
          </cell>
        </row>
        <row r="10">
          <cell r="A10">
            <v>44897</v>
          </cell>
          <cell r="C10">
            <v>70.097999999999999</v>
          </cell>
          <cell r="D10">
            <v>7.4</v>
          </cell>
        </row>
        <row r="11">
          <cell r="A11">
            <v>44898</v>
          </cell>
          <cell r="C11">
            <v>69.938000000000002</v>
          </cell>
          <cell r="D11">
            <v>7.4</v>
          </cell>
        </row>
        <row r="12">
          <cell r="A12">
            <v>44899</v>
          </cell>
          <cell r="C12">
            <v>70.100999999999999</v>
          </cell>
          <cell r="D12">
            <v>7.5</v>
          </cell>
        </row>
        <row r="13">
          <cell r="A13">
            <v>44900</v>
          </cell>
          <cell r="C13">
            <v>70.045000000000002</v>
          </cell>
          <cell r="D13">
            <v>7.4</v>
          </cell>
        </row>
        <row r="14">
          <cell r="A14">
            <v>44901</v>
          </cell>
          <cell r="C14">
            <v>69.989999999999995</v>
          </cell>
          <cell r="D14">
            <v>7.3</v>
          </cell>
        </row>
        <row r="15">
          <cell r="A15">
            <v>44902</v>
          </cell>
          <cell r="C15">
            <v>70.125</v>
          </cell>
          <cell r="D15">
            <v>7.5</v>
          </cell>
        </row>
        <row r="16">
          <cell r="A16">
            <v>44903</v>
          </cell>
          <cell r="C16">
            <v>70.344999999999999</v>
          </cell>
          <cell r="D16">
            <v>7.4</v>
          </cell>
        </row>
        <row r="17">
          <cell r="A17">
            <v>44904</v>
          </cell>
          <cell r="C17">
            <v>70.010000000000005</v>
          </cell>
          <cell r="D17">
            <v>7.4</v>
          </cell>
        </row>
        <row r="18">
          <cell r="A18">
            <v>44905</v>
          </cell>
          <cell r="C18">
            <v>69.959000000000003</v>
          </cell>
          <cell r="D18">
            <v>7.3</v>
          </cell>
        </row>
        <row r="19">
          <cell r="A19">
            <v>44906</v>
          </cell>
          <cell r="C19">
            <v>69.873999999999995</v>
          </cell>
          <cell r="D19">
            <v>7</v>
          </cell>
        </row>
        <row r="20">
          <cell r="A20">
            <v>44907</v>
          </cell>
          <cell r="C20">
            <v>69.984999999999999</v>
          </cell>
          <cell r="D20">
            <v>7.1</v>
          </cell>
        </row>
        <row r="21">
          <cell r="A21">
            <v>44908</v>
          </cell>
          <cell r="C21">
            <v>69.424999999999997</v>
          </cell>
          <cell r="D21">
            <v>7.1</v>
          </cell>
        </row>
        <row r="22">
          <cell r="A22">
            <v>44909</v>
          </cell>
          <cell r="C22">
            <v>70.015000000000001</v>
          </cell>
          <cell r="D22">
            <v>7.2</v>
          </cell>
        </row>
        <row r="23">
          <cell r="A23">
            <v>44910</v>
          </cell>
          <cell r="C23">
            <v>70.302000000000007</v>
          </cell>
          <cell r="D23">
            <v>7</v>
          </cell>
        </row>
        <row r="24">
          <cell r="A24">
            <v>44911</v>
          </cell>
          <cell r="C24">
            <v>70.215000000000003</v>
          </cell>
          <cell r="D24">
            <v>7.1</v>
          </cell>
        </row>
        <row r="25">
          <cell r="A25">
            <v>44912</v>
          </cell>
          <cell r="C25">
            <v>70.301000000000002</v>
          </cell>
          <cell r="D25">
            <v>7.2</v>
          </cell>
        </row>
        <row r="26">
          <cell r="A26">
            <v>44913</v>
          </cell>
          <cell r="C26">
            <v>69.213999999999999</v>
          </cell>
          <cell r="D26">
            <v>7</v>
          </cell>
        </row>
        <row r="27">
          <cell r="A27">
            <v>44914</v>
          </cell>
          <cell r="C27">
            <v>70.125</v>
          </cell>
          <cell r="D27">
            <v>7.1</v>
          </cell>
        </row>
        <row r="28">
          <cell r="A28">
            <v>44915</v>
          </cell>
          <cell r="C28">
            <v>70.025000000000006</v>
          </cell>
          <cell r="D28">
            <v>7.1</v>
          </cell>
        </row>
        <row r="29">
          <cell r="A29">
            <v>44916</v>
          </cell>
          <cell r="C29">
            <v>69.361000000000004</v>
          </cell>
          <cell r="D29">
            <v>7.2</v>
          </cell>
        </row>
        <row r="30">
          <cell r="A30">
            <v>44917</v>
          </cell>
          <cell r="C30">
            <v>69.45</v>
          </cell>
          <cell r="D30">
            <v>7.3</v>
          </cell>
        </row>
        <row r="31">
          <cell r="A31">
            <v>44918</v>
          </cell>
          <cell r="C31">
            <v>70.015000000000001</v>
          </cell>
          <cell r="D31">
            <v>7</v>
          </cell>
        </row>
        <row r="32">
          <cell r="A32">
            <v>44919</v>
          </cell>
          <cell r="C32">
            <v>69.364999999999995</v>
          </cell>
          <cell r="D32">
            <v>7.2</v>
          </cell>
        </row>
        <row r="33">
          <cell r="A33">
            <v>44920</v>
          </cell>
          <cell r="C33">
            <v>70.424999999999997</v>
          </cell>
          <cell r="D33">
            <v>7.1</v>
          </cell>
        </row>
        <row r="34">
          <cell r="A34">
            <v>44921</v>
          </cell>
          <cell r="C34">
            <v>70.153999999999996</v>
          </cell>
          <cell r="D34">
            <v>7</v>
          </cell>
        </row>
        <row r="35">
          <cell r="A35">
            <v>44922</v>
          </cell>
          <cell r="C35">
            <v>69.325999999999993</v>
          </cell>
          <cell r="D35">
            <v>7</v>
          </cell>
        </row>
        <row r="36">
          <cell r="A36">
            <v>44923</v>
          </cell>
          <cell r="C36">
            <v>69.846999999999994</v>
          </cell>
          <cell r="D36">
            <v>7</v>
          </cell>
        </row>
        <row r="37">
          <cell r="A37">
            <v>44924</v>
          </cell>
          <cell r="C37">
            <v>70.144999999999996</v>
          </cell>
          <cell r="D37">
            <v>7.1</v>
          </cell>
        </row>
        <row r="38">
          <cell r="A38">
            <v>44925</v>
          </cell>
          <cell r="C38">
            <v>70.256</v>
          </cell>
          <cell r="D38">
            <v>7.2</v>
          </cell>
        </row>
        <row r="39">
          <cell r="A39">
            <v>44926</v>
          </cell>
          <cell r="C39">
            <v>69.617999999999995</v>
          </cell>
          <cell r="D39">
            <v>7.1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357A-E260-4556-BD32-07C6AA4D0547}">
  <dimension ref="A1:I73"/>
  <sheetViews>
    <sheetView showGridLines="0" tabSelected="1" zoomScaleNormal="100" workbookViewId="0">
      <selection activeCell="I3" sqref="I3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5.26953125" customWidth="1"/>
    <col min="5" max="5" width="13.7265625" customWidth="1"/>
    <col min="6" max="6" width="6.7265625" customWidth="1"/>
    <col min="7" max="8" width="12.7265625" customWidth="1"/>
    <col min="9" max="9" width="15.7265625" customWidth="1"/>
    <col min="257" max="257" width="16.453125" bestFit="1" customWidth="1"/>
    <col min="258" max="258" width="15.453125" customWidth="1"/>
    <col min="259" max="259" width="17.453125" customWidth="1"/>
    <col min="260" max="260" width="15.26953125" customWidth="1"/>
    <col min="261" max="261" width="13.7265625" customWidth="1"/>
    <col min="262" max="262" width="6.7265625" customWidth="1"/>
    <col min="263" max="264" width="12.7265625" customWidth="1"/>
    <col min="265" max="265" width="15.7265625" customWidth="1"/>
    <col min="513" max="513" width="16.453125" bestFit="1" customWidth="1"/>
    <col min="514" max="514" width="15.453125" customWidth="1"/>
    <col min="515" max="515" width="17.453125" customWidth="1"/>
    <col min="516" max="516" width="15.26953125" customWidth="1"/>
    <col min="517" max="517" width="13.7265625" customWidth="1"/>
    <col min="518" max="518" width="6.7265625" customWidth="1"/>
    <col min="519" max="520" width="12.7265625" customWidth="1"/>
    <col min="521" max="521" width="15.7265625" customWidth="1"/>
    <col min="769" max="769" width="16.453125" bestFit="1" customWidth="1"/>
    <col min="770" max="770" width="15.453125" customWidth="1"/>
    <col min="771" max="771" width="17.453125" customWidth="1"/>
    <col min="772" max="772" width="15.26953125" customWidth="1"/>
    <col min="773" max="773" width="13.7265625" customWidth="1"/>
    <col min="774" max="774" width="6.7265625" customWidth="1"/>
    <col min="775" max="776" width="12.7265625" customWidth="1"/>
    <col min="777" max="777" width="15.7265625" customWidth="1"/>
    <col min="1025" max="1025" width="16.453125" bestFit="1" customWidth="1"/>
    <col min="1026" max="1026" width="15.453125" customWidth="1"/>
    <col min="1027" max="1027" width="17.453125" customWidth="1"/>
    <col min="1028" max="1028" width="15.26953125" customWidth="1"/>
    <col min="1029" max="1029" width="13.7265625" customWidth="1"/>
    <col min="1030" max="1030" width="6.7265625" customWidth="1"/>
    <col min="1031" max="1032" width="12.7265625" customWidth="1"/>
    <col min="1033" max="1033" width="15.7265625" customWidth="1"/>
    <col min="1281" max="1281" width="16.453125" bestFit="1" customWidth="1"/>
    <col min="1282" max="1282" width="15.453125" customWidth="1"/>
    <col min="1283" max="1283" width="17.453125" customWidth="1"/>
    <col min="1284" max="1284" width="15.26953125" customWidth="1"/>
    <col min="1285" max="1285" width="13.7265625" customWidth="1"/>
    <col min="1286" max="1286" width="6.7265625" customWidth="1"/>
    <col min="1287" max="1288" width="12.7265625" customWidth="1"/>
    <col min="1289" max="1289" width="15.7265625" customWidth="1"/>
    <col min="1537" max="1537" width="16.453125" bestFit="1" customWidth="1"/>
    <col min="1538" max="1538" width="15.453125" customWidth="1"/>
    <col min="1539" max="1539" width="17.453125" customWidth="1"/>
    <col min="1540" max="1540" width="15.26953125" customWidth="1"/>
    <col min="1541" max="1541" width="13.7265625" customWidth="1"/>
    <col min="1542" max="1542" width="6.7265625" customWidth="1"/>
    <col min="1543" max="1544" width="12.7265625" customWidth="1"/>
    <col min="1545" max="1545" width="15.7265625" customWidth="1"/>
    <col min="1793" max="1793" width="16.453125" bestFit="1" customWidth="1"/>
    <col min="1794" max="1794" width="15.453125" customWidth="1"/>
    <col min="1795" max="1795" width="17.453125" customWidth="1"/>
    <col min="1796" max="1796" width="15.26953125" customWidth="1"/>
    <col min="1797" max="1797" width="13.7265625" customWidth="1"/>
    <col min="1798" max="1798" width="6.7265625" customWidth="1"/>
    <col min="1799" max="1800" width="12.7265625" customWidth="1"/>
    <col min="1801" max="1801" width="15.7265625" customWidth="1"/>
    <col min="2049" max="2049" width="16.453125" bestFit="1" customWidth="1"/>
    <col min="2050" max="2050" width="15.453125" customWidth="1"/>
    <col min="2051" max="2051" width="17.453125" customWidth="1"/>
    <col min="2052" max="2052" width="15.26953125" customWidth="1"/>
    <col min="2053" max="2053" width="13.7265625" customWidth="1"/>
    <col min="2054" max="2054" width="6.7265625" customWidth="1"/>
    <col min="2055" max="2056" width="12.7265625" customWidth="1"/>
    <col min="2057" max="2057" width="15.7265625" customWidth="1"/>
    <col min="2305" max="2305" width="16.453125" bestFit="1" customWidth="1"/>
    <col min="2306" max="2306" width="15.453125" customWidth="1"/>
    <col min="2307" max="2307" width="17.453125" customWidth="1"/>
    <col min="2308" max="2308" width="15.26953125" customWidth="1"/>
    <col min="2309" max="2309" width="13.7265625" customWidth="1"/>
    <col min="2310" max="2310" width="6.7265625" customWidth="1"/>
    <col min="2311" max="2312" width="12.7265625" customWidth="1"/>
    <col min="2313" max="2313" width="15.7265625" customWidth="1"/>
    <col min="2561" max="2561" width="16.453125" bestFit="1" customWidth="1"/>
    <col min="2562" max="2562" width="15.453125" customWidth="1"/>
    <col min="2563" max="2563" width="17.453125" customWidth="1"/>
    <col min="2564" max="2564" width="15.26953125" customWidth="1"/>
    <col min="2565" max="2565" width="13.7265625" customWidth="1"/>
    <col min="2566" max="2566" width="6.7265625" customWidth="1"/>
    <col min="2567" max="2568" width="12.7265625" customWidth="1"/>
    <col min="2569" max="2569" width="15.7265625" customWidth="1"/>
    <col min="2817" max="2817" width="16.453125" bestFit="1" customWidth="1"/>
    <col min="2818" max="2818" width="15.453125" customWidth="1"/>
    <col min="2819" max="2819" width="17.453125" customWidth="1"/>
    <col min="2820" max="2820" width="15.26953125" customWidth="1"/>
    <col min="2821" max="2821" width="13.7265625" customWidth="1"/>
    <col min="2822" max="2822" width="6.7265625" customWidth="1"/>
    <col min="2823" max="2824" width="12.7265625" customWidth="1"/>
    <col min="2825" max="2825" width="15.7265625" customWidth="1"/>
    <col min="3073" max="3073" width="16.453125" bestFit="1" customWidth="1"/>
    <col min="3074" max="3074" width="15.453125" customWidth="1"/>
    <col min="3075" max="3075" width="17.453125" customWidth="1"/>
    <col min="3076" max="3076" width="15.26953125" customWidth="1"/>
    <col min="3077" max="3077" width="13.7265625" customWidth="1"/>
    <col min="3078" max="3078" width="6.7265625" customWidth="1"/>
    <col min="3079" max="3080" width="12.7265625" customWidth="1"/>
    <col min="3081" max="3081" width="15.7265625" customWidth="1"/>
    <col min="3329" max="3329" width="16.453125" bestFit="1" customWidth="1"/>
    <col min="3330" max="3330" width="15.453125" customWidth="1"/>
    <col min="3331" max="3331" width="17.453125" customWidth="1"/>
    <col min="3332" max="3332" width="15.26953125" customWidth="1"/>
    <col min="3333" max="3333" width="13.7265625" customWidth="1"/>
    <col min="3334" max="3334" width="6.7265625" customWidth="1"/>
    <col min="3335" max="3336" width="12.7265625" customWidth="1"/>
    <col min="3337" max="3337" width="15.7265625" customWidth="1"/>
    <col min="3585" max="3585" width="16.453125" bestFit="1" customWidth="1"/>
    <col min="3586" max="3586" width="15.453125" customWidth="1"/>
    <col min="3587" max="3587" width="17.453125" customWidth="1"/>
    <col min="3588" max="3588" width="15.26953125" customWidth="1"/>
    <col min="3589" max="3589" width="13.7265625" customWidth="1"/>
    <col min="3590" max="3590" width="6.7265625" customWidth="1"/>
    <col min="3591" max="3592" width="12.7265625" customWidth="1"/>
    <col min="3593" max="3593" width="15.7265625" customWidth="1"/>
    <col min="3841" max="3841" width="16.453125" bestFit="1" customWidth="1"/>
    <col min="3842" max="3842" width="15.453125" customWidth="1"/>
    <col min="3843" max="3843" width="17.453125" customWidth="1"/>
    <col min="3844" max="3844" width="15.26953125" customWidth="1"/>
    <col min="3845" max="3845" width="13.7265625" customWidth="1"/>
    <col min="3846" max="3846" width="6.7265625" customWidth="1"/>
    <col min="3847" max="3848" width="12.7265625" customWidth="1"/>
    <col min="3849" max="3849" width="15.7265625" customWidth="1"/>
    <col min="4097" max="4097" width="16.453125" bestFit="1" customWidth="1"/>
    <col min="4098" max="4098" width="15.453125" customWidth="1"/>
    <col min="4099" max="4099" width="17.453125" customWidth="1"/>
    <col min="4100" max="4100" width="15.26953125" customWidth="1"/>
    <col min="4101" max="4101" width="13.7265625" customWidth="1"/>
    <col min="4102" max="4102" width="6.7265625" customWidth="1"/>
    <col min="4103" max="4104" width="12.7265625" customWidth="1"/>
    <col min="4105" max="4105" width="15.7265625" customWidth="1"/>
    <col min="4353" max="4353" width="16.453125" bestFit="1" customWidth="1"/>
    <col min="4354" max="4354" width="15.453125" customWidth="1"/>
    <col min="4355" max="4355" width="17.453125" customWidth="1"/>
    <col min="4356" max="4356" width="15.26953125" customWidth="1"/>
    <col min="4357" max="4357" width="13.7265625" customWidth="1"/>
    <col min="4358" max="4358" width="6.7265625" customWidth="1"/>
    <col min="4359" max="4360" width="12.7265625" customWidth="1"/>
    <col min="4361" max="4361" width="15.7265625" customWidth="1"/>
    <col min="4609" max="4609" width="16.453125" bestFit="1" customWidth="1"/>
    <col min="4610" max="4610" width="15.453125" customWidth="1"/>
    <col min="4611" max="4611" width="17.453125" customWidth="1"/>
    <col min="4612" max="4612" width="15.26953125" customWidth="1"/>
    <col min="4613" max="4613" width="13.7265625" customWidth="1"/>
    <col min="4614" max="4614" width="6.7265625" customWidth="1"/>
    <col min="4615" max="4616" width="12.7265625" customWidth="1"/>
    <col min="4617" max="4617" width="15.7265625" customWidth="1"/>
    <col min="4865" max="4865" width="16.453125" bestFit="1" customWidth="1"/>
    <col min="4866" max="4866" width="15.453125" customWidth="1"/>
    <col min="4867" max="4867" width="17.453125" customWidth="1"/>
    <col min="4868" max="4868" width="15.26953125" customWidth="1"/>
    <col min="4869" max="4869" width="13.7265625" customWidth="1"/>
    <col min="4870" max="4870" width="6.7265625" customWidth="1"/>
    <col min="4871" max="4872" width="12.7265625" customWidth="1"/>
    <col min="4873" max="4873" width="15.7265625" customWidth="1"/>
    <col min="5121" max="5121" width="16.453125" bestFit="1" customWidth="1"/>
    <col min="5122" max="5122" width="15.453125" customWidth="1"/>
    <col min="5123" max="5123" width="17.453125" customWidth="1"/>
    <col min="5124" max="5124" width="15.26953125" customWidth="1"/>
    <col min="5125" max="5125" width="13.7265625" customWidth="1"/>
    <col min="5126" max="5126" width="6.7265625" customWidth="1"/>
    <col min="5127" max="5128" width="12.7265625" customWidth="1"/>
    <col min="5129" max="5129" width="15.7265625" customWidth="1"/>
    <col min="5377" max="5377" width="16.453125" bestFit="1" customWidth="1"/>
    <col min="5378" max="5378" width="15.453125" customWidth="1"/>
    <col min="5379" max="5379" width="17.453125" customWidth="1"/>
    <col min="5380" max="5380" width="15.26953125" customWidth="1"/>
    <col min="5381" max="5381" width="13.7265625" customWidth="1"/>
    <col min="5382" max="5382" width="6.7265625" customWidth="1"/>
    <col min="5383" max="5384" width="12.7265625" customWidth="1"/>
    <col min="5385" max="5385" width="15.7265625" customWidth="1"/>
    <col min="5633" max="5633" width="16.453125" bestFit="1" customWidth="1"/>
    <col min="5634" max="5634" width="15.453125" customWidth="1"/>
    <col min="5635" max="5635" width="17.453125" customWidth="1"/>
    <col min="5636" max="5636" width="15.26953125" customWidth="1"/>
    <col min="5637" max="5637" width="13.7265625" customWidth="1"/>
    <col min="5638" max="5638" width="6.7265625" customWidth="1"/>
    <col min="5639" max="5640" width="12.7265625" customWidth="1"/>
    <col min="5641" max="5641" width="15.7265625" customWidth="1"/>
    <col min="5889" max="5889" width="16.453125" bestFit="1" customWidth="1"/>
    <col min="5890" max="5890" width="15.453125" customWidth="1"/>
    <col min="5891" max="5891" width="17.453125" customWidth="1"/>
    <col min="5892" max="5892" width="15.26953125" customWidth="1"/>
    <col min="5893" max="5893" width="13.7265625" customWidth="1"/>
    <col min="5894" max="5894" width="6.7265625" customWidth="1"/>
    <col min="5895" max="5896" width="12.7265625" customWidth="1"/>
    <col min="5897" max="5897" width="15.7265625" customWidth="1"/>
    <col min="6145" max="6145" width="16.453125" bestFit="1" customWidth="1"/>
    <col min="6146" max="6146" width="15.453125" customWidth="1"/>
    <col min="6147" max="6147" width="17.453125" customWidth="1"/>
    <col min="6148" max="6148" width="15.26953125" customWidth="1"/>
    <col min="6149" max="6149" width="13.7265625" customWidth="1"/>
    <col min="6150" max="6150" width="6.7265625" customWidth="1"/>
    <col min="6151" max="6152" width="12.7265625" customWidth="1"/>
    <col min="6153" max="6153" width="15.7265625" customWidth="1"/>
    <col min="6401" max="6401" width="16.453125" bestFit="1" customWidth="1"/>
    <col min="6402" max="6402" width="15.453125" customWidth="1"/>
    <col min="6403" max="6403" width="17.453125" customWidth="1"/>
    <col min="6404" max="6404" width="15.26953125" customWidth="1"/>
    <col min="6405" max="6405" width="13.7265625" customWidth="1"/>
    <col min="6406" max="6406" width="6.7265625" customWidth="1"/>
    <col min="6407" max="6408" width="12.7265625" customWidth="1"/>
    <col min="6409" max="6409" width="15.7265625" customWidth="1"/>
    <col min="6657" max="6657" width="16.453125" bestFit="1" customWidth="1"/>
    <col min="6658" max="6658" width="15.453125" customWidth="1"/>
    <col min="6659" max="6659" width="17.453125" customWidth="1"/>
    <col min="6660" max="6660" width="15.26953125" customWidth="1"/>
    <col min="6661" max="6661" width="13.7265625" customWidth="1"/>
    <col min="6662" max="6662" width="6.7265625" customWidth="1"/>
    <col min="6663" max="6664" width="12.7265625" customWidth="1"/>
    <col min="6665" max="6665" width="15.7265625" customWidth="1"/>
    <col min="6913" max="6913" width="16.453125" bestFit="1" customWidth="1"/>
    <col min="6914" max="6914" width="15.453125" customWidth="1"/>
    <col min="6915" max="6915" width="17.453125" customWidth="1"/>
    <col min="6916" max="6916" width="15.26953125" customWidth="1"/>
    <col min="6917" max="6917" width="13.7265625" customWidth="1"/>
    <col min="6918" max="6918" width="6.7265625" customWidth="1"/>
    <col min="6919" max="6920" width="12.7265625" customWidth="1"/>
    <col min="6921" max="6921" width="15.7265625" customWidth="1"/>
    <col min="7169" max="7169" width="16.453125" bestFit="1" customWidth="1"/>
    <col min="7170" max="7170" width="15.453125" customWidth="1"/>
    <col min="7171" max="7171" width="17.453125" customWidth="1"/>
    <col min="7172" max="7172" width="15.26953125" customWidth="1"/>
    <col min="7173" max="7173" width="13.7265625" customWidth="1"/>
    <col min="7174" max="7174" width="6.7265625" customWidth="1"/>
    <col min="7175" max="7176" width="12.7265625" customWidth="1"/>
    <col min="7177" max="7177" width="15.7265625" customWidth="1"/>
    <col min="7425" max="7425" width="16.453125" bestFit="1" customWidth="1"/>
    <col min="7426" max="7426" width="15.453125" customWidth="1"/>
    <col min="7427" max="7427" width="17.453125" customWidth="1"/>
    <col min="7428" max="7428" width="15.26953125" customWidth="1"/>
    <col min="7429" max="7429" width="13.7265625" customWidth="1"/>
    <col min="7430" max="7430" width="6.7265625" customWidth="1"/>
    <col min="7431" max="7432" width="12.7265625" customWidth="1"/>
    <col min="7433" max="7433" width="15.7265625" customWidth="1"/>
    <col min="7681" max="7681" width="16.453125" bestFit="1" customWidth="1"/>
    <col min="7682" max="7682" width="15.453125" customWidth="1"/>
    <col min="7683" max="7683" width="17.453125" customWidth="1"/>
    <col min="7684" max="7684" width="15.26953125" customWidth="1"/>
    <col min="7685" max="7685" width="13.7265625" customWidth="1"/>
    <col min="7686" max="7686" width="6.7265625" customWidth="1"/>
    <col min="7687" max="7688" width="12.7265625" customWidth="1"/>
    <col min="7689" max="7689" width="15.7265625" customWidth="1"/>
    <col min="7937" max="7937" width="16.453125" bestFit="1" customWidth="1"/>
    <col min="7938" max="7938" width="15.453125" customWidth="1"/>
    <col min="7939" max="7939" width="17.453125" customWidth="1"/>
    <col min="7940" max="7940" width="15.26953125" customWidth="1"/>
    <col min="7941" max="7941" width="13.7265625" customWidth="1"/>
    <col min="7942" max="7942" width="6.7265625" customWidth="1"/>
    <col min="7943" max="7944" width="12.7265625" customWidth="1"/>
    <col min="7945" max="7945" width="15.7265625" customWidth="1"/>
    <col min="8193" max="8193" width="16.453125" bestFit="1" customWidth="1"/>
    <col min="8194" max="8194" width="15.453125" customWidth="1"/>
    <col min="8195" max="8195" width="17.453125" customWidth="1"/>
    <col min="8196" max="8196" width="15.26953125" customWidth="1"/>
    <col min="8197" max="8197" width="13.7265625" customWidth="1"/>
    <col min="8198" max="8198" width="6.7265625" customWidth="1"/>
    <col min="8199" max="8200" width="12.7265625" customWidth="1"/>
    <col min="8201" max="8201" width="15.7265625" customWidth="1"/>
    <col min="8449" max="8449" width="16.453125" bestFit="1" customWidth="1"/>
    <col min="8450" max="8450" width="15.453125" customWidth="1"/>
    <col min="8451" max="8451" width="17.453125" customWidth="1"/>
    <col min="8452" max="8452" width="15.26953125" customWidth="1"/>
    <col min="8453" max="8453" width="13.7265625" customWidth="1"/>
    <col min="8454" max="8454" width="6.7265625" customWidth="1"/>
    <col min="8455" max="8456" width="12.7265625" customWidth="1"/>
    <col min="8457" max="8457" width="15.7265625" customWidth="1"/>
    <col min="8705" max="8705" width="16.453125" bestFit="1" customWidth="1"/>
    <col min="8706" max="8706" width="15.453125" customWidth="1"/>
    <col min="8707" max="8707" width="17.453125" customWidth="1"/>
    <col min="8708" max="8708" width="15.26953125" customWidth="1"/>
    <col min="8709" max="8709" width="13.7265625" customWidth="1"/>
    <col min="8710" max="8710" width="6.7265625" customWidth="1"/>
    <col min="8711" max="8712" width="12.7265625" customWidth="1"/>
    <col min="8713" max="8713" width="15.7265625" customWidth="1"/>
    <col min="8961" max="8961" width="16.453125" bestFit="1" customWidth="1"/>
    <col min="8962" max="8962" width="15.453125" customWidth="1"/>
    <col min="8963" max="8963" width="17.453125" customWidth="1"/>
    <col min="8964" max="8964" width="15.26953125" customWidth="1"/>
    <col min="8965" max="8965" width="13.7265625" customWidth="1"/>
    <col min="8966" max="8966" width="6.7265625" customWidth="1"/>
    <col min="8967" max="8968" width="12.7265625" customWidth="1"/>
    <col min="8969" max="8969" width="15.7265625" customWidth="1"/>
    <col min="9217" max="9217" width="16.453125" bestFit="1" customWidth="1"/>
    <col min="9218" max="9218" width="15.453125" customWidth="1"/>
    <col min="9219" max="9219" width="17.453125" customWidth="1"/>
    <col min="9220" max="9220" width="15.26953125" customWidth="1"/>
    <col min="9221" max="9221" width="13.7265625" customWidth="1"/>
    <col min="9222" max="9222" width="6.7265625" customWidth="1"/>
    <col min="9223" max="9224" width="12.7265625" customWidth="1"/>
    <col min="9225" max="9225" width="15.7265625" customWidth="1"/>
    <col min="9473" max="9473" width="16.453125" bestFit="1" customWidth="1"/>
    <col min="9474" max="9474" width="15.453125" customWidth="1"/>
    <col min="9475" max="9475" width="17.453125" customWidth="1"/>
    <col min="9476" max="9476" width="15.26953125" customWidth="1"/>
    <col min="9477" max="9477" width="13.7265625" customWidth="1"/>
    <col min="9478" max="9478" width="6.7265625" customWidth="1"/>
    <col min="9479" max="9480" width="12.7265625" customWidth="1"/>
    <col min="9481" max="9481" width="15.7265625" customWidth="1"/>
    <col min="9729" max="9729" width="16.453125" bestFit="1" customWidth="1"/>
    <col min="9730" max="9730" width="15.453125" customWidth="1"/>
    <col min="9731" max="9731" width="17.453125" customWidth="1"/>
    <col min="9732" max="9732" width="15.26953125" customWidth="1"/>
    <col min="9733" max="9733" width="13.7265625" customWidth="1"/>
    <col min="9734" max="9734" width="6.7265625" customWidth="1"/>
    <col min="9735" max="9736" width="12.7265625" customWidth="1"/>
    <col min="9737" max="9737" width="15.7265625" customWidth="1"/>
    <col min="9985" max="9985" width="16.453125" bestFit="1" customWidth="1"/>
    <col min="9986" max="9986" width="15.453125" customWidth="1"/>
    <col min="9987" max="9987" width="17.453125" customWidth="1"/>
    <col min="9988" max="9988" width="15.26953125" customWidth="1"/>
    <col min="9989" max="9989" width="13.7265625" customWidth="1"/>
    <col min="9990" max="9990" width="6.7265625" customWidth="1"/>
    <col min="9991" max="9992" width="12.7265625" customWidth="1"/>
    <col min="9993" max="9993" width="15.72656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5.26953125" customWidth="1"/>
    <col min="10245" max="10245" width="13.7265625" customWidth="1"/>
    <col min="10246" max="10246" width="6.7265625" customWidth="1"/>
    <col min="10247" max="10248" width="12.7265625" customWidth="1"/>
    <col min="10249" max="10249" width="15.72656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5.26953125" customWidth="1"/>
    <col min="10501" max="10501" width="13.7265625" customWidth="1"/>
    <col min="10502" max="10502" width="6.7265625" customWidth="1"/>
    <col min="10503" max="10504" width="12.7265625" customWidth="1"/>
    <col min="10505" max="10505" width="15.72656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5.26953125" customWidth="1"/>
    <col min="10757" max="10757" width="13.7265625" customWidth="1"/>
    <col min="10758" max="10758" width="6.7265625" customWidth="1"/>
    <col min="10759" max="10760" width="12.7265625" customWidth="1"/>
    <col min="10761" max="10761" width="15.72656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5.26953125" customWidth="1"/>
    <col min="11013" max="11013" width="13.7265625" customWidth="1"/>
    <col min="11014" max="11014" width="6.7265625" customWidth="1"/>
    <col min="11015" max="11016" width="12.7265625" customWidth="1"/>
    <col min="11017" max="11017" width="15.72656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5.26953125" customWidth="1"/>
    <col min="11269" max="11269" width="13.7265625" customWidth="1"/>
    <col min="11270" max="11270" width="6.7265625" customWidth="1"/>
    <col min="11271" max="11272" width="12.7265625" customWidth="1"/>
    <col min="11273" max="11273" width="15.72656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5.26953125" customWidth="1"/>
    <col min="11525" max="11525" width="13.7265625" customWidth="1"/>
    <col min="11526" max="11526" width="6.7265625" customWidth="1"/>
    <col min="11527" max="11528" width="12.7265625" customWidth="1"/>
    <col min="11529" max="11529" width="15.72656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5.26953125" customWidth="1"/>
    <col min="11781" max="11781" width="13.7265625" customWidth="1"/>
    <col min="11782" max="11782" width="6.7265625" customWidth="1"/>
    <col min="11783" max="11784" width="12.7265625" customWidth="1"/>
    <col min="11785" max="11785" width="15.72656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5.26953125" customWidth="1"/>
    <col min="12037" max="12037" width="13.7265625" customWidth="1"/>
    <col min="12038" max="12038" width="6.7265625" customWidth="1"/>
    <col min="12039" max="12040" width="12.7265625" customWidth="1"/>
    <col min="12041" max="12041" width="15.72656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5.26953125" customWidth="1"/>
    <col min="12293" max="12293" width="13.7265625" customWidth="1"/>
    <col min="12294" max="12294" width="6.7265625" customWidth="1"/>
    <col min="12295" max="12296" width="12.7265625" customWidth="1"/>
    <col min="12297" max="12297" width="15.72656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5.26953125" customWidth="1"/>
    <col min="12549" max="12549" width="13.7265625" customWidth="1"/>
    <col min="12550" max="12550" width="6.7265625" customWidth="1"/>
    <col min="12551" max="12552" width="12.7265625" customWidth="1"/>
    <col min="12553" max="12553" width="15.72656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5.26953125" customWidth="1"/>
    <col min="12805" max="12805" width="13.7265625" customWidth="1"/>
    <col min="12806" max="12806" width="6.7265625" customWidth="1"/>
    <col min="12807" max="12808" width="12.7265625" customWidth="1"/>
    <col min="12809" max="12809" width="15.72656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5.26953125" customWidth="1"/>
    <col min="13061" max="13061" width="13.7265625" customWidth="1"/>
    <col min="13062" max="13062" width="6.7265625" customWidth="1"/>
    <col min="13063" max="13064" width="12.7265625" customWidth="1"/>
    <col min="13065" max="13065" width="15.72656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5.26953125" customWidth="1"/>
    <col min="13317" max="13317" width="13.7265625" customWidth="1"/>
    <col min="13318" max="13318" width="6.7265625" customWidth="1"/>
    <col min="13319" max="13320" width="12.7265625" customWidth="1"/>
    <col min="13321" max="13321" width="15.72656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5.26953125" customWidth="1"/>
    <col min="13573" max="13573" width="13.7265625" customWidth="1"/>
    <col min="13574" max="13574" width="6.7265625" customWidth="1"/>
    <col min="13575" max="13576" width="12.7265625" customWidth="1"/>
    <col min="13577" max="13577" width="15.72656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5.26953125" customWidth="1"/>
    <col min="13829" max="13829" width="13.7265625" customWidth="1"/>
    <col min="13830" max="13830" width="6.7265625" customWidth="1"/>
    <col min="13831" max="13832" width="12.7265625" customWidth="1"/>
    <col min="13833" max="13833" width="15.72656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5.26953125" customWidth="1"/>
    <col min="14085" max="14085" width="13.7265625" customWidth="1"/>
    <col min="14086" max="14086" width="6.7265625" customWidth="1"/>
    <col min="14087" max="14088" width="12.7265625" customWidth="1"/>
    <col min="14089" max="14089" width="15.72656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5.26953125" customWidth="1"/>
    <col min="14341" max="14341" width="13.7265625" customWidth="1"/>
    <col min="14342" max="14342" width="6.7265625" customWidth="1"/>
    <col min="14343" max="14344" width="12.7265625" customWidth="1"/>
    <col min="14345" max="14345" width="15.72656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5.26953125" customWidth="1"/>
    <col min="14597" max="14597" width="13.7265625" customWidth="1"/>
    <col min="14598" max="14598" width="6.7265625" customWidth="1"/>
    <col min="14599" max="14600" width="12.7265625" customWidth="1"/>
    <col min="14601" max="14601" width="15.72656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5.26953125" customWidth="1"/>
    <col min="14853" max="14853" width="13.7265625" customWidth="1"/>
    <col min="14854" max="14854" width="6.7265625" customWidth="1"/>
    <col min="14855" max="14856" width="12.7265625" customWidth="1"/>
    <col min="14857" max="14857" width="15.72656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5.26953125" customWidth="1"/>
    <col min="15109" max="15109" width="13.7265625" customWidth="1"/>
    <col min="15110" max="15110" width="6.7265625" customWidth="1"/>
    <col min="15111" max="15112" width="12.7265625" customWidth="1"/>
    <col min="15113" max="15113" width="15.72656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5.26953125" customWidth="1"/>
    <col min="15365" max="15365" width="13.7265625" customWidth="1"/>
    <col min="15366" max="15366" width="6.7265625" customWidth="1"/>
    <col min="15367" max="15368" width="12.7265625" customWidth="1"/>
    <col min="15369" max="15369" width="15.72656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5.26953125" customWidth="1"/>
    <col min="15621" max="15621" width="13.7265625" customWidth="1"/>
    <col min="15622" max="15622" width="6.7265625" customWidth="1"/>
    <col min="15623" max="15624" width="12.7265625" customWidth="1"/>
    <col min="15625" max="15625" width="15.72656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5.26953125" customWidth="1"/>
    <col min="15877" max="15877" width="13.7265625" customWidth="1"/>
    <col min="15878" max="15878" width="6.7265625" customWidth="1"/>
    <col min="15879" max="15880" width="12.7265625" customWidth="1"/>
    <col min="15881" max="15881" width="15.72656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5.26953125" customWidth="1"/>
    <col min="16133" max="16133" width="13.7265625" customWidth="1"/>
    <col min="16134" max="16134" width="6.7265625" customWidth="1"/>
    <col min="16135" max="16136" width="12.7265625" customWidth="1"/>
    <col min="16137" max="16137" width="15.7265625" customWidth="1"/>
  </cols>
  <sheetData>
    <row r="1" spans="1:9" ht="4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</row>
    <row r="2" spans="1:9" ht="13.5" customHeight="1" x14ac:dyDescent="0.25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7" t="s">
        <v>3</v>
      </c>
    </row>
    <row r="3" spans="1:9" ht="12.75" customHeight="1" x14ac:dyDescent="0.25">
      <c r="A3" s="5"/>
      <c r="B3" s="5"/>
      <c r="C3" s="5"/>
      <c r="D3" s="5"/>
      <c r="E3" s="5"/>
      <c r="F3" s="5"/>
      <c r="G3" s="5"/>
      <c r="H3" s="6" t="s">
        <v>4</v>
      </c>
      <c r="I3" s="8"/>
    </row>
    <row r="4" spans="1:9" ht="12.75" customHeight="1" x14ac:dyDescent="0.25">
      <c r="A4" s="5"/>
      <c r="B4" s="5"/>
      <c r="C4" s="5"/>
      <c r="D4" s="5"/>
      <c r="E4" s="5"/>
      <c r="F4" s="5"/>
      <c r="G4" s="5"/>
      <c r="H4" s="6" t="s">
        <v>5</v>
      </c>
      <c r="I4" s="8" t="s">
        <v>6</v>
      </c>
    </row>
    <row r="5" spans="1:9" ht="11.15" customHeight="1" x14ac:dyDescent="0.25">
      <c r="A5" s="9"/>
      <c r="B5" s="9"/>
      <c r="C5" s="9"/>
      <c r="D5" s="9"/>
      <c r="E5" s="9"/>
      <c r="F5" s="9"/>
      <c r="G5" s="9"/>
      <c r="H5" s="9"/>
      <c r="I5" s="9"/>
    </row>
    <row r="6" spans="1:9" ht="15.75" customHeight="1" x14ac:dyDescent="0.3">
      <c r="A6" s="10" t="s">
        <v>7</v>
      </c>
      <c r="B6" s="11" t="s">
        <v>8</v>
      </c>
      <c r="C6" s="11"/>
      <c r="D6" s="11"/>
      <c r="G6" s="12" t="s">
        <v>9</v>
      </c>
      <c r="H6" s="12"/>
      <c r="I6" s="12"/>
    </row>
    <row r="7" spans="1:9" ht="15.5" x14ac:dyDescent="0.35">
      <c r="A7" s="13"/>
      <c r="B7" s="13"/>
      <c r="C7" s="14"/>
      <c r="D7" s="15"/>
      <c r="E7" s="15"/>
      <c r="F7" s="15"/>
      <c r="G7" s="15"/>
      <c r="H7" s="16"/>
      <c r="I7" s="14"/>
    </row>
    <row r="8" spans="1:9" ht="23" x14ac:dyDescent="0.25">
      <c r="A8" s="17" t="s">
        <v>10</v>
      </c>
      <c r="B8" s="17" t="s">
        <v>11</v>
      </c>
      <c r="C8" s="17" t="s">
        <v>12</v>
      </c>
      <c r="D8" s="17" t="s">
        <v>13</v>
      </c>
      <c r="E8" s="17" t="s">
        <v>14</v>
      </c>
      <c r="G8" s="18" t="s">
        <v>15</v>
      </c>
      <c r="H8" s="18"/>
      <c r="I8" s="18"/>
    </row>
    <row r="9" spans="1:9" ht="12.75" customHeight="1" x14ac:dyDescent="0.25">
      <c r="A9" s="19">
        <v>44896</v>
      </c>
      <c r="B9" s="20">
        <v>69.988</v>
      </c>
      <c r="C9" s="21">
        <v>69.988</v>
      </c>
      <c r="D9" s="22">
        <v>7.3</v>
      </c>
      <c r="E9" s="22">
        <v>13</v>
      </c>
      <c r="G9" s="23" t="s">
        <v>10</v>
      </c>
      <c r="H9" s="23" t="s">
        <v>16</v>
      </c>
      <c r="I9" s="23" t="s">
        <v>17</v>
      </c>
    </row>
    <row r="10" spans="1:9" ht="12.75" customHeight="1" x14ac:dyDescent="0.25">
      <c r="A10" s="19">
        <f>+A9+1</f>
        <v>44897</v>
      </c>
      <c r="B10" s="24">
        <f>+(B9+C10)</f>
        <v>140.08600000000001</v>
      </c>
      <c r="C10" s="21">
        <v>70.097999999999999</v>
      </c>
      <c r="D10" s="22">
        <v>7.4</v>
      </c>
      <c r="E10" s="22">
        <v>13.2</v>
      </c>
      <c r="G10" s="25">
        <v>44898</v>
      </c>
      <c r="H10" s="26" t="s">
        <v>18</v>
      </c>
      <c r="I10" s="27" t="s">
        <v>19</v>
      </c>
    </row>
    <row r="11" spans="1:9" ht="12.75" customHeight="1" x14ac:dyDescent="0.25">
      <c r="A11" s="19">
        <f t="shared" ref="A11:A39" si="0">+A10+1</f>
        <v>44898</v>
      </c>
      <c r="B11" s="24">
        <f>+B10+C11</f>
        <v>210.024</v>
      </c>
      <c r="C11" s="21">
        <v>69.938000000000002</v>
      </c>
      <c r="D11" s="22">
        <v>7.4</v>
      </c>
      <c r="E11" s="22">
        <v>13.1</v>
      </c>
      <c r="G11" s="25">
        <v>44907</v>
      </c>
      <c r="H11" s="26" t="s">
        <v>18</v>
      </c>
      <c r="I11" s="27" t="s">
        <v>19</v>
      </c>
    </row>
    <row r="12" spans="1:9" ht="12.75" customHeight="1" x14ac:dyDescent="0.25">
      <c r="A12" s="19">
        <f t="shared" si="0"/>
        <v>44899</v>
      </c>
      <c r="B12" s="24">
        <f t="shared" ref="B12:B17" si="1">+B11+C12</f>
        <v>280.125</v>
      </c>
      <c r="C12" s="21">
        <v>70.100999999999999</v>
      </c>
      <c r="D12" s="22">
        <v>7.5</v>
      </c>
      <c r="E12" s="22">
        <v>13.2</v>
      </c>
      <c r="G12" s="25">
        <v>44914</v>
      </c>
      <c r="H12" s="26" t="s">
        <v>18</v>
      </c>
      <c r="I12" s="27" t="s">
        <v>19</v>
      </c>
    </row>
    <row r="13" spans="1:9" ht="12.75" customHeight="1" x14ac:dyDescent="0.25">
      <c r="A13" s="19">
        <f t="shared" si="0"/>
        <v>44900</v>
      </c>
      <c r="B13" s="24">
        <f t="shared" si="1"/>
        <v>350.17</v>
      </c>
      <c r="C13" s="21">
        <v>70.045000000000002</v>
      </c>
      <c r="D13" s="22">
        <v>7.4</v>
      </c>
      <c r="E13" s="22">
        <v>13</v>
      </c>
      <c r="G13" s="25">
        <v>44918</v>
      </c>
      <c r="H13" s="26" t="s">
        <v>18</v>
      </c>
      <c r="I13" s="27" t="s">
        <v>19</v>
      </c>
    </row>
    <row r="14" spans="1:9" ht="12.75" customHeight="1" x14ac:dyDescent="0.25">
      <c r="A14" s="19">
        <f t="shared" si="0"/>
        <v>44901</v>
      </c>
      <c r="B14" s="24">
        <f t="shared" si="1"/>
        <v>420.16</v>
      </c>
      <c r="C14" s="21">
        <v>69.989999999999995</v>
      </c>
      <c r="D14" s="22">
        <v>7.3</v>
      </c>
      <c r="E14" s="22">
        <v>13.1</v>
      </c>
      <c r="G14" s="25">
        <v>44925</v>
      </c>
      <c r="H14" s="26" t="s">
        <v>18</v>
      </c>
      <c r="I14" s="27" t="s">
        <v>19</v>
      </c>
    </row>
    <row r="15" spans="1:9" ht="12.75" customHeight="1" x14ac:dyDescent="0.25">
      <c r="A15" s="19">
        <f t="shared" si="0"/>
        <v>44902</v>
      </c>
      <c r="B15" s="24">
        <f t="shared" si="1"/>
        <v>490.28500000000003</v>
      </c>
      <c r="C15" s="21">
        <v>70.125</v>
      </c>
      <c r="D15" s="22">
        <v>7.5</v>
      </c>
      <c r="E15" s="22">
        <v>13.1</v>
      </c>
    </row>
    <row r="16" spans="1:9" ht="12.75" customHeight="1" x14ac:dyDescent="0.25">
      <c r="A16" s="19">
        <f t="shared" si="0"/>
        <v>44903</v>
      </c>
      <c r="B16" s="24">
        <f t="shared" si="1"/>
        <v>560.63</v>
      </c>
      <c r="C16" s="21">
        <v>70.344999999999999</v>
      </c>
      <c r="D16" s="22">
        <v>7.4</v>
      </c>
      <c r="E16" s="22">
        <v>13</v>
      </c>
      <c r="G16" s="28" t="s">
        <v>20</v>
      </c>
      <c r="H16" s="29"/>
      <c r="I16" s="30"/>
    </row>
    <row r="17" spans="1:9" ht="12.75" customHeight="1" x14ac:dyDescent="0.25">
      <c r="A17" s="19">
        <f t="shared" si="0"/>
        <v>44904</v>
      </c>
      <c r="B17" s="24">
        <f t="shared" si="1"/>
        <v>630.64</v>
      </c>
      <c r="C17" s="21">
        <v>70.010000000000005</v>
      </c>
      <c r="D17" s="22">
        <v>7.4</v>
      </c>
      <c r="E17" s="22">
        <v>13</v>
      </c>
      <c r="G17" s="31"/>
      <c r="H17" s="32"/>
      <c r="I17" s="33"/>
    </row>
    <row r="18" spans="1:9" ht="12.75" customHeight="1" x14ac:dyDescent="0.25">
      <c r="A18" s="19">
        <f t="shared" si="0"/>
        <v>44905</v>
      </c>
      <c r="B18" s="24">
        <f>+B17+C18</f>
        <v>700.59899999999993</v>
      </c>
      <c r="C18" s="21">
        <v>69.959000000000003</v>
      </c>
      <c r="D18" s="22">
        <v>7.3</v>
      </c>
      <c r="E18" s="22">
        <v>13.8</v>
      </c>
      <c r="G18" s="34"/>
      <c r="H18" s="35"/>
      <c r="I18" s="36"/>
    </row>
    <row r="19" spans="1:9" ht="12.75" customHeight="1" x14ac:dyDescent="0.25">
      <c r="A19" s="19">
        <f t="shared" si="0"/>
        <v>44906</v>
      </c>
      <c r="B19" s="24">
        <f t="shared" ref="B19:B39" si="2">+B18+C19</f>
        <v>770.47299999999996</v>
      </c>
      <c r="C19" s="21">
        <v>69.873999999999995</v>
      </c>
      <c r="D19" s="22">
        <v>7</v>
      </c>
      <c r="E19" s="22">
        <v>14</v>
      </c>
      <c r="G19" s="34"/>
      <c r="H19" s="35"/>
      <c r="I19" s="36"/>
    </row>
    <row r="20" spans="1:9" ht="12.75" customHeight="1" x14ac:dyDescent="0.25">
      <c r="A20" s="19">
        <f t="shared" si="0"/>
        <v>44907</v>
      </c>
      <c r="B20" s="24">
        <f t="shared" si="2"/>
        <v>840.45799999999997</v>
      </c>
      <c r="C20" s="21">
        <v>69.984999999999999</v>
      </c>
      <c r="D20" s="22">
        <v>7.1</v>
      </c>
      <c r="E20" s="22">
        <v>14.1</v>
      </c>
      <c r="G20" s="34"/>
      <c r="H20" s="35"/>
      <c r="I20" s="36"/>
    </row>
    <row r="21" spans="1:9" ht="12.75" customHeight="1" x14ac:dyDescent="0.25">
      <c r="A21" s="19">
        <f t="shared" si="0"/>
        <v>44908</v>
      </c>
      <c r="B21" s="24">
        <f t="shared" si="2"/>
        <v>909.88299999999992</v>
      </c>
      <c r="C21" s="21">
        <v>69.424999999999997</v>
      </c>
      <c r="D21" s="22">
        <v>7.1</v>
      </c>
      <c r="E21" s="22">
        <v>13.4</v>
      </c>
      <c r="G21" s="34"/>
      <c r="H21" s="35"/>
      <c r="I21" s="36"/>
    </row>
    <row r="22" spans="1:9" ht="12.75" customHeight="1" x14ac:dyDescent="0.25">
      <c r="A22" s="19">
        <f t="shared" si="0"/>
        <v>44909</v>
      </c>
      <c r="B22" s="24">
        <f t="shared" si="2"/>
        <v>979.89799999999991</v>
      </c>
      <c r="C22" s="21">
        <v>70.015000000000001</v>
      </c>
      <c r="D22" s="22">
        <v>7.2</v>
      </c>
      <c r="E22" s="22">
        <v>13.9</v>
      </c>
      <c r="G22" s="37"/>
      <c r="H22" s="38"/>
      <c r="I22" s="39"/>
    </row>
    <row r="23" spans="1:9" ht="12.75" customHeight="1" x14ac:dyDescent="0.25">
      <c r="A23" s="19">
        <f t="shared" si="0"/>
        <v>44910</v>
      </c>
      <c r="B23" s="24">
        <f t="shared" si="2"/>
        <v>1050.1999999999998</v>
      </c>
      <c r="C23" s="21">
        <v>70.302000000000007</v>
      </c>
      <c r="D23" s="22">
        <v>7</v>
      </c>
      <c r="E23" s="22">
        <v>13.8</v>
      </c>
    </row>
    <row r="24" spans="1:9" ht="12.75" customHeight="1" x14ac:dyDescent="0.25">
      <c r="A24" s="19">
        <f t="shared" si="0"/>
        <v>44911</v>
      </c>
      <c r="B24" s="24">
        <f t="shared" si="2"/>
        <v>1120.4149999999997</v>
      </c>
      <c r="C24" s="21">
        <v>70.215000000000003</v>
      </c>
      <c r="D24" s="22">
        <v>7.1</v>
      </c>
      <c r="E24" s="22">
        <v>13.7</v>
      </c>
      <c r="G24" s="40" t="s">
        <v>21</v>
      </c>
    </row>
    <row r="25" spans="1:9" ht="12.75" customHeight="1" x14ac:dyDescent="0.25">
      <c r="A25" s="19">
        <f t="shared" si="0"/>
        <v>44912</v>
      </c>
      <c r="B25" s="24">
        <f t="shared" si="2"/>
        <v>1190.7159999999997</v>
      </c>
      <c r="C25" s="21">
        <v>70.301000000000002</v>
      </c>
      <c r="D25" s="22">
        <v>7.2</v>
      </c>
      <c r="E25" s="22">
        <v>14</v>
      </c>
      <c r="G25" s="41" t="s">
        <v>22</v>
      </c>
      <c r="H25" s="41"/>
      <c r="I25" s="41"/>
    </row>
    <row r="26" spans="1:9" ht="12.75" customHeight="1" x14ac:dyDescent="0.25">
      <c r="A26" s="19">
        <f t="shared" si="0"/>
        <v>44913</v>
      </c>
      <c r="B26" s="24">
        <f t="shared" si="2"/>
        <v>1259.9299999999996</v>
      </c>
      <c r="C26" s="21">
        <v>69.213999999999999</v>
      </c>
      <c r="D26" s="22">
        <v>7</v>
      </c>
      <c r="E26" s="22">
        <v>14.1</v>
      </c>
      <c r="G26" s="41"/>
      <c r="H26" s="41"/>
      <c r="I26" s="41"/>
    </row>
    <row r="27" spans="1:9" ht="12.75" customHeight="1" x14ac:dyDescent="0.25">
      <c r="A27" s="19">
        <f t="shared" si="0"/>
        <v>44914</v>
      </c>
      <c r="B27" s="24">
        <f t="shared" si="2"/>
        <v>1330.0549999999996</v>
      </c>
      <c r="C27" s="21">
        <v>70.125</v>
      </c>
      <c r="D27" s="22">
        <v>7.1</v>
      </c>
      <c r="E27" s="22">
        <v>14.3</v>
      </c>
      <c r="G27" s="42"/>
      <c r="H27" s="42"/>
      <c r="I27" s="42"/>
    </row>
    <row r="28" spans="1:9" ht="12.75" customHeight="1" x14ac:dyDescent="0.25">
      <c r="A28" s="19">
        <f t="shared" si="0"/>
        <v>44915</v>
      </c>
      <c r="B28" s="24">
        <f t="shared" si="2"/>
        <v>1400.0799999999997</v>
      </c>
      <c r="C28" s="21">
        <v>70.025000000000006</v>
      </c>
      <c r="D28" s="22">
        <v>7.1</v>
      </c>
      <c r="E28" s="22">
        <v>14.4</v>
      </c>
      <c r="G28" s="43" t="s">
        <v>23</v>
      </c>
      <c r="H28" s="43"/>
      <c r="I28" s="43"/>
    </row>
    <row r="29" spans="1:9" ht="12.75" customHeight="1" x14ac:dyDescent="0.25">
      <c r="A29" s="19">
        <f t="shared" si="0"/>
        <v>44916</v>
      </c>
      <c r="B29" s="24">
        <f t="shared" si="2"/>
        <v>1469.4409999999998</v>
      </c>
      <c r="C29" s="21">
        <v>69.361000000000004</v>
      </c>
      <c r="D29" s="22">
        <v>7.2</v>
      </c>
      <c r="E29" s="22">
        <v>14.5</v>
      </c>
      <c r="G29" s="43" t="s">
        <v>24</v>
      </c>
      <c r="H29" s="43"/>
      <c r="I29" s="43"/>
    </row>
    <row r="30" spans="1:9" ht="12.75" customHeight="1" x14ac:dyDescent="0.25">
      <c r="A30" s="19">
        <f t="shared" si="0"/>
        <v>44917</v>
      </c>
      <c r="B30" s="24">
        <f t="shared" si="2"/>
        <v>1538.8909999999998</v>
      </c>
      <c r="C30" s="21">
        <v>69.45</v>
      </c>
      <c r="D30" s="22">
        <v>7.3</v>
      </c>
      <c r="E30" s="22">
        <v>14.6</v>
      </c>
      <c r="G30" s="43" t="s">
        <v>25</v>
      </c>
      <c r="H30" s="43"/>
      <c r="I30" s="43"/>
    </row>
    <row r="31" spans="1:9" ht="12.75" customHeight="1" x14ac:dyDescent="0.25">
      <c r="A31" s="19">
        <f t="shared" si="0"/>
        <v>44918</v>
      </c>
      <c r="B31" s="24">
        <f t="shared" si="2"/>
        <v>1608.9059999999999</v>
      </c>
      <c r="C31" s="21">
        <v>70.015000000000001</v>
      </c>
      <c r="D31" s="22">
        <v>7</v>
      </c>
      <c r="E31" s="22">
        <v>14</v>
      </c>
      <c r="G31" s="43"/>
      <c r="H31" s="43"/>
      <c r="I31" s="43"/>
    </row>
    <row r="32" spans="1:9" ht="12.75" customHeight="1" x14ac:dyDescent="0.25">
      <c r="A32" s="19">
        <f t="shared" si="0"/>
        <v>44919</v>
      </c>
      <c r="B32" s="24">
        <f t="shared" si="2"/>
        <v>1678.271</v>
      </c>
      <c r="C32" s="21">
        <v>69.364999999999995</v>
      </c>
      <c r="D32" s="22">
        <v>7.2</v>
      </c>
      <c r="E32" s="22">
        <v>14.4</v>
      </c>
      <c r="G32" s="43" t="s">
        <v>26</v>
      </c>
      <c r="H32" s="43"/>
      <c r="I32" s="43"/>
    </row>
    <row r="33" spans="1:9" ht="12.75" customHeight="1" x14ac:dyDescent="0.25">
      <c r="A33" s="19">
        <f t="shared" si="0"/>
        <v>44920</v>
      </c>
      <c r="B33" s="24">
        <f t="shared" si="2"/>
        <v>1748.6959999999999</v>
      </c>
      <c r="C33" s="21">
        <v>70.424999999999997</v>
      </c>
      <c r="D33" s="22">
        <v>7.1</v>
      </c>
      <c r="E33" s="22">
        <v>14.2</v>
      </c>
      <c r="G33" s="43"/>
      <c r="H33" s="43"/>
      <c r="I33" s="43"/>
    </row>
    <row r="34" spans="1:9" ht="12.75" customHeight="1" x14ac:dyDescent="0.25">
      <c r="A34" s="19">
        <f t="shared" si="0"/>
        <v>44921</v>
      </c>
      <c r="B34" s="24">
        <f t="shared" si="2"/>
        <v>1818.85</v>
      </c>
      <c r="C34" s="21">
        <v>70.153999999999996</v>
      </c>
      <c r="D34" s="22">
        <v>7</v>
      </c>
      <c r="E34" s="22">
        <v>14.6</v>
      </c>
      <c r="G34" s="41" t="s">
        <v>27</v>
      </c>
      <c r="H34" s="41"/>
      <c r="I34" s="41"/>
    </row>
    <row r="35" spans="1:9" ht="12.75" customHeight="1" x14ac:dyDescent="0.25">
      <c r="A35" s="19">
        <f t="shared" si="0"/>
        <v>44922</v>
      </c>
      <c r="B35" s="24">
        <f t="shared" si="2"/>
        <v>1888.1759999999999</v>
      </c>
      <c r="C35" s="21">
        <v>69.325999999999993</v>
      </c>
      <c r="D35" s="22">
        <v>7</v>
      </c>
      <c r="E35" s="22">
        <v>14.5</v>
      </c>
      <c r="G35" s="41"/>
      <c r="H35" s="41"/>
      <c r="I35" s="41"/>
    </row>
    <row r="36" spans="1:9" ht="12.75" customHeight="1" x14ac:dyDescent="0.25">
      <c r="A36" s="19">
        <f t="shared" si="0"/>
        <v>44923</v>
      </c>
      <c r="B36" s="24">
        <f t="shared" si="2"/>
        <v>1958.0229999999999</v>
      </c>
      <c r="C36" s="21">
        <v>69.846999999999994</v>
      </c>
      <c r="D36" s="22">
        <v>7</v>
      </c>
      <c r="E36" s="22">
        <v>14.6</v>
      </c>
      <c r="G36" s="44"/>
      <c r="H36" s="44"/>
      <c r="I36" s="44"/>
    </row>
    <row r="37" spans="1:9" ht="12.75" customHeight="1" x14ac:dyDescent="0.25">
      <c r="A37" s="19">
        <f t="shared" si="0"/>
        <v>44924</v>
      </c>
      <c r="B37" s="24">
        <f t="shared" si="2"/>
        <v>2028.1679999999999</v>
      </c>
      <c r="C37" s="21">
        <v>70.144999999999996</v>
      </c>
      <c r="D37" s="22">
        <v>7.1</v>
      </c>
      <c r="E37" s="22">
        <v>14.5</v>
      </c>
      <c r="G37" s="43" t="s">
        <v>28</v>
      </c>
      <c r="H37" s="43"/>
      <c r="I37" s="43"/>
    </row>
    <row r="38" spans="1:9" ht="12.75" customHeight="1" x14ac:dyDescent="0.25">
      <c r="A38" s="19">
        <f t="shared" si="0"/>
        <v>44925</v>
      </c>
      <c r="B38" s="24">
        <f t="shared" si="2"/>
        <v>2098.424</v>
      </c>
      <c r="C38" s="21">
        <v>70.256</v>
      </c>
      <c r="D38" s="22">
        <v>7.2</v>
      </c>
      <c r="E38" s="22">
        <v>14.6</v>
      </c>
      <c r="G38" s="45"/>
      <c r="H38" s="45"/>
      <c r="I38" s="45"/>
    </row>
    <row r="39" spans="1:9" ht="12.75" customHeight="1" x14ac:dyDescent="0.25">
      <c r="A39" s="19">
        <f t="shared" si="0"/>
        <v>44926</v>
      </c>
      <c r="B39" s="24">
        <f t="shared" si="2"/>
        <v>2168.0419999999999</v>
      </c>
      <c r="C39" s="21">
        <v>69.617999999999995</v>
      </c>
      <c r="D39" s="22">
        <v>7.1</v>
      </c>
      <c r="E39" s="22">
        <v>14.7</v>
      </c>
      <c r="G39" s="43" t="s">
        <v>29</v>
      </c>
      <c r="H39" s="43"/>
      <c r="I39" s="43"/>
    </row>
    <row r="40" spans="1:9" ht="11.15" customHeight="1" x14ac:dyDescent="0.25">
      <c r="E40" s="46">
        <v>14.7</v>
      </c>
    </row>
    <row r="41" spans="1:9" ht="13" x14ac:dyDescent="0.3">
      <c r="A41" s="47"/>
      <c r="B41" s="47"/>
      <c r="C41" s="47"/>
      <c r="D41" s="47"/>
      <c r="E41" s="47"/>
    </row>
    <row r="42" spans="1:9" x14ac:dyDescent="0.25">
      <c r="A42" s="48"/>
      <c r="B42" s="48"/>
      <c r="C42" s="20"/>
      <c r="D42" s="48"/>
      <c r="E42" s="48"/>
      <c r="F42" s="49"/>
    </row>
    <row r="43" spans="1:9" ht="13.5" x14ac:dyDescent="0.35">
      <c r="A43" s="50"/>
      <c r="B43" s="50"/>
      <c r="C43" s="50"/>
      <c r="D43" s="51"/>
      <c r="E43" s="51"/>
      <c r="F43" s="49"/>
    </row>
    <row r="44" spans="1:9" ht="13.5" x14ac:dyDescent="0.35">
      <c r="A44" s="50"/>
      <c r="B44" s="50"/>
      <c r="C44" s="50"/>
      <c r="D44" s="51"/>
      <c r="E44" s="51"/>
      <c r="F44" s="49"/>
    </row>
    <row r="45" spans="1:9" ht="13.5" x14ac:dyDescent="0.35">
      <c r="A45" s="50"/>
      <c r="B45" s="50"/>
      <c r="C45" s="50"/>
      <c r="D45" s="51"/>
      <c r="E45" s="51"/>
      <c r="F45" s="49"/>
    </row>
    <row r="46" spans="1:9" ht="13.5" x14ac:dyDescent="0.35">
      <c r="A46" s="50"/>
      <c r="B46" s="50"/>
      <c r="C46" s="50"/>
      <c r="D46" s="51"/>
      <c r="E46" s="51"/>
      <c r="F46" s="49"/>
    </row>
    <row r="47" spans="1:9" ht="13.5" x14ac:dyDescent="0.35">
      <c r="A47" s="50"/>
      <c r="B47" s="50"/>
      <c r="C47" s="50"/>
      <c r="D47" s="51"/>
      <c r="E47" s="51"/>
    </row>
    <row r="48" spans="1:9" ht="13.5" x14ac:dyDescent="0.35">
      <c r="A48" s="50"/>
      <c r="B48" s="50"/>
      <c r="C48" s="50"/>
      <c r="D48" s="51"/>
      <c r="E48" s="51"/>
    </row>
    <row r="49" spans="1:5" ht="13.5" x14ac:dyDescent="0.35">
      <c r="A49" s="50"/>
      <c r="B49" s="50"/>
      <c r="C49" s="50"/>
      <c r="D49" s="51"/>
      <c r="E49" s="51"/>
    </row>
    <row r="50" spans="1:5" ht="13.5" x14ac:dyDescent="0.35">
      <c r="A50" s="50"/>
      <c r="B50" s="50"/>
      <c r="C50" s="50"/>
      <c r="D50" s="51"/>
      <c r="E50" s="51"/>
    </row>
    <row r="51" spans="1:5" ht="13.5" x14ac:dyDescent="0.35">
      <c r="A51" s="50"/>
      <c r="B51" s="50"/>
      <c r="C51" s="50"/>
      <c r="D51" s="51"/>
      <c r="E51" s="51"/>
    </row>
    <row r="52" spans="1:5" ht="13.5" x14ac:dyDescent="0.35">
      <c r="A52" s="50"/>
      <c r="B52" s="50"/>
      <c r="C52" s="50"/>
      <c r="D52" s="51"/>
      <c r="E52" s="51"/>
    </row>
    <row r="53" spans="1:5" ht="13.5" x14ac:dyDescent="0.35">
      <c r="A53" s="50"/>
      <c r="B53" s="50"/>
      <c r="C53" s="50"/>
      <c r="D53" s="51"/>
      <c r="E53" s="51"/>
    </row>
    <row r="54" spans="1:5" ht="13.5" x14ac:dyDescent="0.35">
      <c r="A54" s="50"/>
      <c r="B54" s="50"/>
      <c r="C54" s="50"/>
      <c r="D54" s="51"/>
      <c r="E54" s="51"/>
    </row>
    <row r="55" spans="1:5" ht="13.5" x14ac:dyDescent="0.35">
      <c r="A55" s="50"/>
      <c r="B55" s="50"/>
      <c r="C55" s="50"/>
      <c r="D55" s="51"/>
      <c r="E55" s="51"/>
    </row>
    <row r="56" spans="1:5" ht="13.5" x14ac:dyDescent="0.35">
      <c r="A56" s="50"/>
      <c r="B56" s="50"/>
      <c r="C56" s="50"/>
      <c r="D56" s="51"/>
      <c r="E56" s="51"/>
    </row>
    <row r="57" spans="1:5" ht="13.5" x14ac:dyDescent="0.35">
      <c r="A57" s="50"/>
      <c r="B57" s="50"/>
      <c r="C57" s="50"/>
      <c r="D57" s="51"/>
      <c r="E57" s="51"/>
    </row>
    <row r="58" spans="1:5" ht="13.5" x14ac:dyDescent="0.35">
      <c r="A58" s="50"/>
      <c r="B58" s="50"/>
      <c r="C58" s="50"/>
      <c r="D58" s="51"/>
      <c r="E58" s="51"/>
    </row>
    <row r="59" spans="1:5" ht="13.5" x14ac:dyDescent="0.35">
      <c r="A59" s="50"/>
      <c r="B59" s="50"/>
      <c r="C59" s="50"/>
      <c r="D59" s="51"/>
      <c r="E59" s="51"/>
    </row>
    <row r="60" spans="1:5" ht="13.5" x14ac:dyDescent="0.35">
      <c r="A60" s="50"/>
      <c r="B60" s="50"/>
      <c r="C60" s="50"/>
      <c r="D60" s="51"/>
      <c r="E60" s="51"/>
    </row>
    <row r="61" spans="1:5" ht="13.5" x14ac:dyDescent="0.35">
      <c r="A61" s="50"/>
      <c r="B61" s="50"/>
      <c r="C61" s="50"/>
      <c r="D61" s="51"/>
      <c r="E61" s="51"/>
    </row>
    <row r="62" spans="1:5" ht="13.5" x14ac:dyDescent="0.35">
      <c r="A62" s="50"/>
      <c r="B62" s="50"/>
      <c r="C62" s="50"/>
      <c r="D62" s="51"/>
      <c r="E62" s="51"/>
    </row>
    <row r="63" spans="1:5" ht="13.5" x14ac:dyDescent="0.35">
      <c r="A63" s="50"/>
      <c r="B63" s="50"/>
      <c r="C63" s="50"/>
      <c r="D63" s="51"/>
      <c r="E63" s="51"/>
    </row>
    <row r="64" spans="1:5" ht="13.5" x14ac:dyDescent="0.35">
      <c r="A64" s="50"/>
      <c r="B64" s="50"/>
      <c r="C64" s="50"/>
      <c r="D64" s="51"/>
      <c r="E64" s="51"/>
    </row>
    <row r="65" spans="1:5" ht="13.5" x14ac:dyDescent="0.35">
      <c r="A65" s="50"/>
      <c r="B65" s="50"/>
      <c r="C65" s="50"/>
      <c r="D65" s="51"/>
      <c r="E65" s="51"/>
    </row>
    <row r="66" spans="1:5" ht="13.5" x14ac:dyDescent="0.35">
      <c r="A66" s="50"/>
      <c r="B66" s="50"/>
      <c r="C66" s="50"/>
      <c r="D66" s="51"/>
      <c r="E66" s="51"/>
    </row>
    <row r="67" spans="1:5" ht="13.5" x14ac:dyDescent="0.35">
      <c r="A67" s="50"/>
      <c r="B67" s="50"/>
      <c r="C67" s="50"/>
      <c r="D67" s="51"/>
      <c r="E67" s="51"/>
    </row>
    <row r="68" spans="1:5" ht="13.5" x14ac:dyDescent="0.35">
      <c r="A68" s="50"/>
      <c r="B68" s="50"/>
      <c r="C68" s="50"/>
      <c r="D68" s="51"/>
      <c r="E68" s="51"/>
    </row>
    <row r="69" spans="1:5" ht="13.5" x14ac:dyDescent="0.35">
      <c r="A69" s="50"/>
      <c r="B69" s="50"/>
      <c r="C69" s="50"/>
      <c r="D69" s="51"/>
      <c r="E69" s="51"/>
    </row>
    <row r="70" spans="1:5" ht="13.5" x14ac:dyDescent="0.35">
      <c r="A70" s="50"/>
      <c r="B70" s="50"/>
      <c r="C70" s="50"/>
      <c r="D70" s="51"/>
      <c r="E70" s="51"/>
    </row>
    <row r="71" spans="1:5" ht="13.5" x14ac:dyDescent="0.35">
      <c r="A71" s="50"/>
      <c r="B71" s="50"/>
      <c r="C71" s="50"/>
      <c r="D71" s="51"/>
      <c r="E71" s="51"/>
    </row>
    <row r="72" spans="1:5" ht="13.5" x14ac:dyDescent="0.35">
      <c r="A72" s="50"/>
      <c r="B72" s="50"/>
      <c r="C72" s="50"/>
      <c r="D72" s="51"/>
      <c r="E72" s="51"/>
    </row>
    <row r="73" spans="1:5" ht="13.5" x14ac:dyDescent="0.35">
      <c r="A73" s="50"/>
      <c r="B73" s="50"/>
      <c r="C73" s="50"/>
      <c r="D73" s="51"/>
      <c r="E73" s="51"/>
    </row>
  </sheetData>
  <mergeCells count="17">
    <mergeCell ref="G32:I33"/>
    <mergeCell ref="G34:I36"/>
    <mergeCell ref="G37:I37"/>
    <mergeCell ref="G39:I39"/>
    <mergeCell ref="A41:E41"/>
    <mergeCell ref="G16:I16"/>
    <mergeCell ref="G17:I22"/>
    <mergeCell ref="G25:I27"/>
    <mergeCell ref="G28:I28"/>
    <mergeCell ref="G29:I29"/>
    <mergeCell ref="G30:I31"/>
    <mergeCell ref="A1:G1"/>
    <mergeCell ref="H1:I1"/>
    <mergeCell ref="A2:G4"/>
    <mergeCell ref="B6:D6"/>
    <mergeCell ref="G6:I6"/>
    <mergeCell ref="G8:I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Caudal-dic</vt:lpstr>
      <vt:lpstr>'Caudal-dic'!Área_de_impresión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2023-01-13T16:22:39Z</dcterms:created>
  <dcterms:modified xsi:type="dcterms:W3CDTF">2023-01-13T16:23:08Z</dcterms:modified>
</cp:coreProperties>
</file>